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<sst xmlns="http://schemas.openxmlformats.org/spreadsheetml/2006/main" count="82" uniqueCount="52">
  <si>
    <t>Школа</t>
  </si>
  <si>
    <t>МОУ "Красноармейская ООШ"</t>
  </si>
  <si>
    <t>Отд./корп</t>
  </si>
  <si>
    <t>День</t>
  </si>
  <si>
    <t>14.06.2025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</si>
  <si>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</si>
  <si>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</si>
  <si>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</si>
  <si>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</si>
  <si>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</si>
  <si>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</si>
  <si>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</si>
  <si>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</si>
  <si>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</si>
  <si>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</si>
  <si>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свежие (груша)</t>
  </si>
  <si>
    <t>Салат "Школьные годы"</t>
  </si>
  <si>
    <t xml:space="preserve">Печень по - строгановски </t>
  </si>
  <si>
    <t>100</t>
  </si>
  <si>
    <t>Макаронные изделия отварные</t>
  </si>
  <si>
    <t>Кофейный напиток с молоком</t>
  </si>
  <si>
    <t xml:space="preserve">Бутерброд с сыром </t>
  </si>
  <si>
    <t>35</t>
  </si>
  <si>
    <t>Обед</t>
  </si>
  <si>
    <t xml:space="preserve">Салат из свежих помидоров и огурцов </t>
  </si>
  <si>
    <t xml:space="preserve">Суп – лапша домашняя на курином бульоне с зеленью  петрушки </t>
  </si>
  <si>
    <t>Рыба, запеченная  с картофелем по - русски</t>
  </si>
  <si>
    <t>Компот из свежих плодов или ягод (яблочный)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</si>
  <si>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</si>
  <si>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</si>
  <si>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</si>
  <si>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25</t>
  </si>
  <si>
    <t>Полдник</t>
  </si>
  <si>
    <t>Фрукты свежие (Апельсин))</t>
  </si>
  <si>
    <t>Вареники ленивые  с маслом  сливочным</t>
  </si>
  <si>
    <t>Сок     (фуктовый)</t>
  </si>
  <si>
    <t xml:space="preserve">Сдоба  в индивидуальной упаковке </t>
  </si>
  <si>
    <t>Кисломолочный продукт  (йогурт  м.д.ж. 2,5%)</t>
  </si>
  <si>
    <t>Итого за день:</t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</si>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</sst>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horizontal="center" vertical="bottom"/>
    </xf>
    <xf borderId="4" fillId="0" fontId="6" numFmtId="0" xfId="0" applyBorder="1" applyFont="1"/>
    <xf borderId="4" fillId="0" fontId="6" numFmtId="0" xfId="0" applyAlignment="1" applyBorder="1" applyFont="1">
      <alignment horizontal="center" shrinkToFit="0" vertical="bottom" wrapText="1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4" fillId="0" fontId="5" numFmtId="164" xfId="0" applyAlignment="1" applyBorder="1" applyFont="1" applyNumberFormat="1">
      <alignment vertical="top"/>
    </xf>
    <xf borderId="4" fillId="0" fontId="6" numFmtId="49" xfId="0" applyAlignment="1" applyBorder="1" applyFont="1" applyNumberFormat="1">
      <alignment horizontal="center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shrinkToFit="0" wrapText="1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7" numFmtId="164" xfId="0" applyAlignment="1" applyBorder="1" applyFont="1" applyNumberForma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4" fillId="0" fontId="7" numFmtId="165" xfId="0" applyAlignment="1" applyBorder="1" applyFont="1" applyNumberFormat="1">
      <alignment horizontal="center" vertical="bottom"/>
    </xf>
    <xf borderId="4" fillId="0" fontId="6" numFmtId="166" xfId="0" applyAlignment="1" applyBorder="1" applyFont="1" applyNumberFormat="1">
      <alignment horizontal="center" shrinkToFit="0" vertical="bottom" wrapText="1"/>
    </xf>
    <xf borderId="4" fillId="0" fontId="5" numFmtId="0" xfId="0" applyBorder="1" applyFont="1"/>
    <xf borderId="4" fillId="0" fontId="6" numFmtId="0" xfId="0" applyAlignment="1" applyBorder="1" applyFont="1">
      <alignment horizontal="right" vertical="bottom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top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0" fillId="0" fontId="6" numFmtId="0" xfId="0" applyAlignment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1.4</v>
      </c>
      <c r="E6" s="16">
        <v>0.56</v>
      </c>
      <c r="F6" s="18">
        <v>13.0</v>
      </c>
      <c r="G6" s="18">
        <v>87.2</v>
      </c>
    </row>
    <row r="7" ht="14.25" customHeight="1">
      <c r="A7" s="16">
        <v>29.0</v>
      </c>
      <c r="B7" s="17" t="s">
        <v>16</v>
      </c>
      <c r="C7" s="19">
        <v>100.0</v>
      </c>
      <c r="D7" s="16">
        <v>1.6</v>
      </c>
      <c r="E7" s="16">
        <v>15.1</v>
      </c>
      <c r="F7" s="16">
        <v>5.5</v>
      </c>
      <c r="G7" s="16">
        <v>165.0</v>
      </c>
    </row>
    <row r="8" ht="14.25" customHeight="1">
      <c r="A8" s="16">
        <v>256.0</v>
      </c>
      <c r="B8" s="17" t="s">
        <v>17</v>
      </c>
      <c r="C8" s="19" t="s">
        <v>18</v>
      </c>
      <c r="D8" s="16">
        <v>10.0</v>
      </c>
      <c r="E8" s="16">
        <v>9.6</v>
      </c>
      <c r="F8" s="16">
        <v>5.9</v>
      </c>
      <c r="G8" s="20">
        <v>163.0</v>
      </c>
    </row>
    <row r="9" ht="14.25" customHeight="1">
      <c r="A9" s="16">
        <v>209.0</v>
      </c>
      <c r="B9" s="21" t="s">
        <v>19</v>
      </c>
      <c r="C9" s="19">
        <v>150.0</v>
      </c>
      <c r="D9" s="16">
        <v>4.3</v>
      </c>
      <c r="E9" s="16">
        <v>6.6</v>
      </c>
      <c r="F9" s="22">
        <v>37.0</v>
      </c>
      <c r="G9" s="22">
        <v>225.0</v>
      </c>
    </row>
    <row r="10" ht="14.25" customHeight="1">
      <c r="A10" s="16">
        <v>254.0</v>
      </c>
      <c r="B10" s="17" t="s">
        <v>20</v>
      </c>
      <c r="C10" s="19">
        <v>200.0</v>
      </c>
      <c r="D10" s="16">
        <v>1.4</v>
      </c>
      <c r="E10" s="16">
        <v>1.6</v>
      </c>
      <c r="F10" s="18">
        <v>11.0</v>
      </c>
      <c r="G10" s="18">
        <v>89.32</v>
      </c>
    </row>
    <row r="11" ht="14.25" customHeight="1">
      <c r="A11" s="16">
        <v>3.0</v>
      </c>
      <c r="B11" s="17" t="s">
        <v>21</v>
      </c>
      <c r="C11" s="19" t="s">
        <v>22</v>
      </c>
      <c r="D11" s="16">
        <v>4.5</v>
      </c>
      <c r="E11" s="16">
        <v>8.7</v>
      </c>
      <c r="F11" s="18">
        <v>25.0</v>
      </c>
      <c r="G11" s="18">
        <v>131.0</v>
      </c>
    </row>
    <row r="12" ht="14.25" customHeight="1">
      <c r="A12" s="13"/>
      <c r="B12" s="13"/>
      <c r="C12" s="23"/>
      <c r="D12" s="14">
        <f t="shared" ref="D12:G12" si="1">SUM(D6:D11)</f>
        <v>23.2</v>
      </c>
      <c r="E12" s="14">
        <f t="shared" si="1"/>
        <v>42.16</v>
      </c>
      <c r="F12" s="24">
        <f t="shared" si="1"/>
        <v>97.4</v>
      </c>
      <c r="G12" s="24">
        <f t="shared" si="1"/>
        <v>860.52</v>
      </c>
    </row>
    <row r="13" ht="14.25" customHeight="1">
      <c r="A13" s="13"/>
      <c r="B13" s="14" t="s">
        <v>23</v>
      </c>
      <c r="C13" s="23"/>
      <c r="D13" s="13"/>
      <c r="E13" s="13"/>
      <c r="F13" s="25"/>
      <c r="G13" s="15"/>
    </row>
    <row r="14" ht="14.25" customHeight="1">
      <c r="A14" s="16">
        <v>23.0</v>
      </c>
      <c r="B14" s="21" t="s">
        <v>24</v>
      </c>
      <c r="C14" s="26">
        <v>100.0</v>
      </c>
      <c r="D14" s="27">
        <v>0.9</v>
      </c>
      <c r="E14" s="27">
        <v>12.3</v>
      </c>
      <c r="F14" s="28">
        <v>2.9</v>
      </c>
      <c r="G14" s="28">
        <v>106.0</v>
      </c>
    </row>
    <row r="15" ht="14.25" customHeight="1">
      <c r="A15" s="16">
        <v>106.0</v>
      </c>
      <c r="B15" s="21" t="s">
        <v>25</v>
      </c>
      <c r="C15" s="19">
        <v>200.0</v>
      </c>
      <c r="D15" s="16">
        <v>3.3</v>
      </c>
      <c r="E15" s="16">
        <v>4.3</v>
      </c>
      <c r="F15" s="29">
        <v>23.8</v>
      </c>
      <c r="G15" s="18">
        <v>170.3</v>
      </c>
    </row>
    <row r="16" ht="14.25" customHeight="1">
      <c r="A16" s="16">
        <v>141.0</v>
      </c>
      <c r="B16" s="17" t="s">
        <v>26</v>
      </c>
      <c r="C16" s="19">
        <v>260.0</v>
      </c>
      <c r="D16" s="16">
        <v>12.0</v>
      </c>
      <c r="E16" s="16">
        <v>8.8</v>
      </c>
      <c r="F16" s="29">
        <v>28.4</v>
      </c>
      <c r="G16" s="18">
        <v>276.0</v>
      </c>
    </row>
    <row r="17" ht="14.25" customHeight="1">
      <c r="A17" s="16">
        <v>240.0</v>
      </c>
      <c r="B17" s="17" t="s">
        <v>27</v>
      </c>
      <c r="C17" s="19">
        <v>200.0</v>
      </c>
      <c r="D17" s="30">
        <v>0.2</v>
      </c>
      <c r="E17" s="31">
        <v>0.0</v>
      </c>
      <c r="F17" s="30">
        <v>19.0</v>
      </c>
      <c r="G17" s="32">
        <v>76.0</v>
      </c>
    </row>
    <row r="18" ht="14.25" customHeight="1">
      <c r="A18" s="16" t="s">
        <v>14</v>
      </c>
      <c r="B18" s="21" t="s">
        <v>28</v>
      </c>
      <c r="C18" s="19" t="s">
        <v>29</v>
      </c>
      <c r="D18" s="16">
        <v>4.14</v>
      </c>
      <c r="E18" s="16">
        <v>0.72</v>
      </c>
      <c r="F18" s="22">
        <v>28.0</v>
      </c>
      <c r="G18" s="33">
        <v>128.4</v>
      </c>
    </row>
    <row r="19" ht="14.25" customHeight="1">
      <c r="A19" s="16" t="s">
        <v>14</v>
      </c>
      <c r="B19" s="21" t="s">
        <v>30</v>
      </c>
      <c r="C19" s="19" t="s">
        <v>31</v>
      </c>
      <c r="D19" s="16">
        <v>1.9</v>
      </c>
      <c r="E19" s="16">
        <v>0.7</v>
      </c>
      <c r="F19" s="22">
        <v>12.3</v>
      </c>
      <c r="G19" s="22">
        <v>31.7</v>
      </c>
    </row>
    <row r="20" ht="14.25" customHeight="1">
      <c r="A20" s="13"/>
      <c r="B20" s="34"/>
      <c r="C20" s="23"/>
      <c r="D20" s="14">
        <f t="shared" ref="D20:G20" si="2">SUM(D14:D19)</f>
        <v>22.44</v>
      </c>
      <c r="E20" s="14">
        <f t="shared" si="2"/>
        <v>26.82</v>
      </c>
      <c r="F20" s="24">
        <f t="shared" si="2"/>
        <v>114.4</v>
      </c>
      <c r="G20" s="24">
        <f t="shared" si="2"/>
        <v>788.4</v>
      </c>
    </row>
    <row r="21" ht="14.25" customHeight="1">
      <c r="A21" s="13"/>
      <c r="B21" s="14" t="s">
        <v>32</v>
      </c>
      <c r="C21" s="23"/>
      <c r="D21" s="13"/>
      <c r="E21" s="13"/>
      <c r="F21" s="15"/>
      <c r="G21" s="15"/>
    </row>
    <row r="22" ht="14.25" customHeight="1">
      <c r="A22" s="16" t="s">
        <v>14</v>
      </c>
      <c r="B22" s="17" t="s">
        <v>33</v>
      </c>
      <c r="C22" s="16">
        <v>100.0</v>
      </c>
      <c r="D22" s="16">
        <v>0.18</v>
      </c>
      <c r="E22" s="16">
        <v>0.28</v>
      </c>
      <c r="F22" s="18">
        <v>9.4</v>
      </c>
      <c r="G22" s="18">
        <v>50.1</v>
      </c>
    </row>
    <row r="23" ht="14.25" customHeight="1">
      <c r="A23" s="16">
        <v>116.0</v>
      </c>
      <c r="B23" s="17" t="s">
        <v>34</v>
      </c>
      <c r="C23" s="19">
        <v>200.0</v>
      </c>
      <c r="D23" s="16">
        <v>25.9</v>
      </c>
      <c r="E23" s="16">
        <v>12.3</v>
      </c>
      <c r="F23" s="18">
        <v>26.0</v>
      </c>
      <c r="G23" s="18">
        <v>351.22</v>
      </c>
    </row>
    <row r="24" ht="14.25" customHeight="1">
      <c r="A24" s="16">
        <v>260.0</v>
      </c>
      <c r="B24" s="17" t="s">
        <v>35</v>
      </c>
      <c r="C24" s="19">
        <v>200.0</v>
      </c>
      <c r="D24" s="16">
        <v>1.2</v>
      </c>
      <c r="E24" s="16">
        <v>0.0</v>
      </c>
      <c r="F24" s="18">
        <v>23.0</v>
      </c>
      <c r="G24" s="18">
        <v>95.0</v>
      </c>
    </row>
    <row r="25" ht="14.25" customHeight="1">
      <c r="A25" s="16" t="s">
        <v>14</v>
      </c>
      <c r="B25" s="17" t="s">
        <v>36</v>
      </c>
      <c r="C25" s="19" t="s">
        <v>29</v>
      </c>
      <c r="D25" s="16">
        <v>4.1</v>
      </c>
      <c r="E25" s="16">
        <v>3.1</v>
      </c>
      <c r="F25" s="18">
        <v>12.0</v>
      </c>
      <c r="G25" s="18">
        <v>195.0</v>
      </c>
    </row>
    <row r="26" ht="14.25" customHeight="1">
      <c r="A26" s="35">
        <v>251.0</v>
      </c>
      <c r="B26" s="17" t="s">
        <v>37</v>
      </c>
      <c r="C26" s="19">
        <v>250.0</v>
      </c>
      <c r="D26" s="36">
        <v>8.5</v>
      </c>
      <c r="E26" s="36">
        <v>6.2</v>
      </c>
      <c r="F26" s="37">
        <v>32.0</v>
      </c>
      <c r="G26" s="37">
        <v>235.0</v>
      </c>
    </row>
    <row r="27" ht="14.25" customHeight="1">
      <c r="A27" s="13"/>
      <c r="B27" s="13"/>
      <c r="C27" s="13"/>
      <c r="D27" s="14">
        <f t="shared" ref="D27:G27" si="3">SUM(D22:D26)</f>
        <v>39.88</v>
      </c>
      <c r="E27" s="14">
        <f t="shared" si="3"/>
        <v>21.88</v>
      </c>
      <c r="F27" s="24">
        <f t="shared" si="3"/>
        <v>102.4</v>
      </c>
      <c r="G27" s="24">
        <f t="shared" si="3"/>
        <v>926.32</v>
      </c>
    </row>
    <row r="28" ht="14.25" customHeight="1">
      <c r="A28" s="13"/>
      <c r="B28" s="38" t="s">
        <v>38</v>
      </c>
      <c r="C28" s="13"/>
      <c r="D28" s="39">
        <f t="shared" ref="D28:G28" si="4">D12+D20+D27</f>
        <v>85.52</v>
      </c>
      <c r="E28" s="39">
        <f t="shared" si="4"/>
        <v>90.86</v>
      </c>
      <c r="F28" s="40">
        <f t="shared" si="4"/>
        <v>314.2</v>
      </c>
      <c r="G28" s="40">
        <f t="shared" si="4"/>
        <v>2575.24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1" t="s">
        <v>39</v>
      </c>
      <c r="B3" s="3"/>
      <c r="C3" s="3"/>
      <c r="D3" s="3"/>
      <c r="E3" s="3"/>
      <c r="F3" s="3"/>
      <c r="G3" s="4"/>
    </row>
    <row r="4" ht="14.25" customHeight="1">
      <c r="A4" s="13"/>
      <c r="B4" s="42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40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41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42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21</v>
      </c>
      <c r="C8" s="19" t="s">
        <v>22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3"/>
      <c r="D9" s="14">
        <f t="shared" ref="D9:G9" si="1">SUM(D5:D8)</f>
        <v>17.05</v>
      </c>
      <c r="E9" s="14">
        <f t="shared" si="1"/>
        <v>22.14</v>
      </c>
      <c r="F9" s="24">
        <f t="shared" si="1"/>
        <v>169.13</v>
      </c>
      <c r="G9" s="24">
        <f t="shared" si="1"/>
        <v>631.71</v>
      </c>
    </row>
    <row r="10" ht="14.25" customHeight="1">
      <c r="A10" s="13"/>
      <c r="B10" s="14" t="s">
        <v>23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43</v>
      </c>
      <c r="C11" s="16">
        <v>100.0</v>
      </c>
      <c r="D11" s="43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1" t="s">
        <v>44</v>
      </c>
      <c r="C12" s="16">
        <v>225.0</v>
      </c>
      <c r="D12" s="16">
        <v>6.1</v>
      </c>
      <c r="E12" s="16">
        <v>8.3</v>
      </c>
      <c r="F12" s="22">
        <v>12.59</v>
      </c>
      <c r="G12" s="22">
        <v>115.24</v>
      </c>
    </row>
    <row r="13" ht="14.25" customHeight="1">
      <c r="A13" s="16">
        <v>309.0</v>
      </c>
      <c r="B13" s="17" t="s">
        <v>45</v>
      </c>
      <c r="C13" s="16">
        <v>250.0</v>
      </c>
      <c r="D13" s="20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46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1" t="s">
        <v>28</v>
      </c>
      <c r="C15" s="19" t="s">
        <v>29</v>
      </c>
      <c r="D15" s="16">
        <v>4.14</v>
      </c>
      <c r="E15" s="16">
        <v>0.72</v>
      </c>
      <c r="F15" s="22">
        <v>29.6</v>
      </c>
      <c r="G15" s="22">
        <v>128.4</v>
      </c>
    </row>
    <row r="16" ht="14.25" customHeight="1">
      <c r="A16" s="16" t="s">
        <v>14</v>
      </c>
      <c r="B16" s="21" t="s">
        <v>30</v>
      </c>
      <c r="C16" s="19" t="s">
        <v>31</v>
      </c>
      <c r="D16" s="16">
        <v>1.9</v>
      </c>
      <c r="E16" s="16">
        <v>0.7</v>
      </c>
      <c r="F16" s="22">
        <v>12.3</v>
      </c>
      <c r="G16" s="22">
        <v>31.7</v>
      </c>
    </row>
    <row r="17" ht="14.25" customHeight="1">
      <c r="A17" s="13"/>
      <c r="B17" s="34"/>
      <c r="C17" s="23"/>
      <c r="D17" s="14">
        <f t="shared" ref="D17:G17" si="2">SUM(D11:D16)</f>
        <v>36.64</v>
      </c>
      <c r="E17" s="14">
        <f t="shared" si="2"/>
        <v>35.32</v>
      </c>
      <c r="F17" s="24">
        <f t="shared" si="2"/>
        <v>97.09</v>
      </c>
      <c r="G17" s="24">
        <f t="shared" si="2"/>
        <v>867.34</v>
      </c>
    </row>
    <row r="18" ht="14.25" customHeight="1">
      <c r="A18" s="13"/>
      <c r="B18" s="14" t="s">
        <v>47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48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49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50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51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36</v>
      </c>
      <c r="C23" s="19" t="s">
        <v>29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3"/>
      <c r="D24" s="14">
        <f t="shared" ref="D24:G24" si="3">SUM(D19:D23)</f>
        <v>34.57</v>
      </c>
      <c r="E24" s="14">
        <f t="shared" si="3"/>
        <v>44.65</v>
      </c>
      <c r="F24" s="24">
        <f t="shared" si="3"/>
        <v>99.66</v>
      </c>
      <c r="G24" s="24">
        <f t="shared" si="3"/>
        <v>925.23</v>
      </c>
    </row>
    <row r="25" ht="14.25" customHeight="1">
      <c r="A25" s="13"/>
      <c r="B25" s="38" t="s">
        <v>38</v>
      </c>
      <c r="C25" s="13"/>
      <c r="D25" s="44">
        <f t="shared" ref="D25:G25" si="4">D9+D17+D24</f>
        <v>88.26</v>
      </c>
      <c r="E25" s="44">
        <f t="shared" si="4"/>
        <v>102.11</v>
      </c>
      <c r="F25" s="45">
        <f t="shared" si="4"/>
        <v>365.88</v>
      </c>
      <c r="G25" s="45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