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<sst xmlns="http://schemas.openxmlformats.org/spreadsheetml/2006/main" count="81" uniqueCount="54">
  <si>
    <t>Школа</t>
  </si>
  <si>
    <t>МОУ "Красноармейская ООШ"</t>
  </si>
  <si>
    <t>Отд./корп</t>
  </si>
  <si>
    <t>День</t>
  </si>
  <si>
    <t>06.06.2025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</si>
  <si>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</si>
  <si>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</si>
  <si>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</si>
  <si>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</si>
  <si>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</si>
  <si>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</si>
  <si>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</si>
  <si>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</si>
  <si>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                       Завтрак</t>
  </si>
  <si>
    <t>к/п</t>
  </si>
  <si>
    <t xml:space="preserve">Фрукты  свежие (Черешня ) </t>
  </si>
  <si>
    <t>Пудинг творожный   запеченный с повидлом</t>
  </si>
  <si>
    <t xml:space="preserve">Чай с сахаром </t>
  </si>
  <si>
    <t xml:space="preserve">Сдоба  в индивидуальной упаковке </t>
  </si>
  <si>
    <t>80</t>
  </si>
  <si>
    <t>Обед</t>
  </si>
  <si>
    <t>Салат из редиса с маслом растительным</t>
  </si>
  <si>
    <t xml:space="preserve">Суп картофельный с рыбными   фрикадельками    </t>
  </si>
  <si>
    <t>Рагу  из овощей с маслом сливочным</t>
  </si>
  <si>
    <t>Птица отварная</t>
  </si>
  <si>
    <t>100</t>
  </si>
  <si>
    <t>Компот из свежих плодов (груша)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</si>
  <si>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</si>
  <si>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</si>
  <si>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</si>
  <si>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20</t>
  </si>
  <si>
    <t>Полдник</t>
  </si>
  <si>
    <t xml:space="preserve">Салат "Витаминный"  2-й вариант </t>
  </si>
  <si>
    <t xml:space="preserve">Каша гречневая  рассыпчатая  </t>
  </si>
  <si>
    <t xml:space="preserve">Биточки из говядины, запеченные под сметанным соусом </t>
  </si>
  <si>
    <t>Кофейный напиток с молоком</t>
  </si>
  <si>
    <t>Итого за день:</t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</si>
  <si>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</si>
  <si>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</si>
  <si>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</si>
  <si>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</si>
  <si>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</si>
  <si>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</si>
  <si>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35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</si>
  <si>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</si>
  <si>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</si>
  <si>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</si>
  <si>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Сок  фруктовый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</si>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</sst>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;[Red]0.0"/>
    <numFmt numFmtId="165" formatCode="0;[Red]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4" fillId="0" fontId="7" numFmtId="0" xfId="0" applyAlignment="1" applyBorder="1" applyFont="1">
      <alignment horizontal="center" vertical="bottom"/>
    </xf>
    <xf borderId="5" fillId="0" fontId="7" numFmtId="0" xfId="0" applyAlignment="1" applyBorder="1" applyFont="1">
      <alignment horizontal="center" vertical="bottom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0" fillId="0" fontId="6" numFmtId="0" xfId="0" applyAlignment="1" applyFont="1">
      <alignment horizontal="center" vertical="bottom"/>
    </xf>
    <xf borderId="5" fillId="0" fontId="6" numFmtId="0" xfId="0" applyAlignment="1" applyBorder="1" applyFont="1">
      <alignment horizontal="center" vertical="bottom"/>
    </xf>
    <xf borderId="5" fillId="0" fontId="6" numFmtId="0" xfId="0" applyBorder="1" applyFont="1"/>
    <xf borderId="5" fillId="0" fontId="6" numFmtId="0" xfId="0" applyAlignment="1" applyBorder="1" applyFont="1">
      <alignment horizontal="center" shrinkToFit="0" vertical="bottom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6" numFmtId="0" xfId="0" applyAlignment="1" applyBorder="1" applyFont="1">
      <alignment horizontal="center" shrinkToFit="0" vertical="bottom" wrapText="1"/>
    </xf>
    <xf borderId="4" fillId="0" fontId="5" numFmtId="0" xfId="0" applyBorder="1" applyFont="1"/>
    <xf borderId="4" fillId="0" fontId="4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1.1</v>
      </c>
      <c r="E6" s="16">
        <v>0.4</v>
      </c>
      <c r="F6" s="18">
        <v>11.0</v>
      </c>
      <c r="G6" s="18">
        <v>65.0</v>
      </c>
    </row>
    <row r="7" ht="14.25" customHeight="1">
      <c r="A7" s="16">
        <v>128.0</v>
      </c>
      <c r="B7" s="17" t="s">
        <v>16</v>
      </c>
      <c r="C7" s="16">
        <v>200.0</v>
      </c>
      <c r="D7" s="16">
        <v>12.8</v>
      </c>
      <c r="E7" s="16">
        <v>5.6</v>
      </c>
      <c r="F7" s="18">
        <v>23.0</v>
      </c>
      <c r="G7" s="18">
        <v>221.0</v>
      </c>
    </row>
    <row r="8" ht="14.25" customHeight="1">
      <c r="A8" s="16">
        <v>430.0</v>
      </c>
      <c r="B8" s="17" t="s">
        <v>17</v>
      </c>
      <c r="C8" s="19">
        <v>200.0</v>
      </c>
      <c r="D8" s="20">
        <v>0.2</v>
      </c>
      <c r="E8" s="21">
        <v>0.1</v>
      </c>
      <c r="F8" s="21">
        <v>15.0</v>
      </c>
      <c r="G8" s="20">
        <v>60.0</v>
      </c>
    </row>
    <row r="9" ht="14.25" customHeight="1">
      <c r="A9" s="16" t="s">
        <v>14</v>
      </c>
      <c r="B9" s="17" t="s">
        <v>18</v>
      </c>
      <c r="C9" s="19" t="s">
        <v>19</v>
      </c>
      <c r="D9" s="16">
        <v>4.1</v>
      </c>
      <c r="E9" s="16">
        <v>3.1</v>
      </c>
      <c r="F9" s="18">
        <v>18.9</v>
      </c>
      <c r="G9" s="18">
        <v>89.0</v>
      </c>
    </row>
    <row r="10" ht="14.25" customHeight="1">
      <c r="A10" s="13"/>
      <c r="B10" s="13"/>
      <c r="C10" s="22"/>
      <c r="D10" s="23">
        <f t="shared" ref="D10:G10" si="1">SUM(D6:D9)</f>
        <v>18.2</v>
      </c>
      <c r="E10" s="23">
        <f t="shared" si="1"/>
        <v>9.2</v>
      </c>
      <c r="F10" s="24">
        <f t="shared" si="1"/>
        <v>67.9</v>
      </c>
      <c r="G10" s="24">
        <f t="shared" si="1"/>
        <v>435</v>
      </c>
    </row>
    <row r="11" ht="14.25" customHeight="1">
      <c r="A11" s="13"/>
      <c r="B11" s="23" t="s">
        <v>20</v>
      </c>
      <c r="C11" s="22"/>
      <c r="D11" s="13"/>
      <c r="E11" s="13"/>
      <c r="F11" s="15"/>
      <c r="G11" s="15"/>
    </row>
    <row r="12" ht="14.25" customHeight="1">
      <c r="A12" s="16">
        <v>32.0</v>
      </c>
      <c r="B12" s="25" t="s">
        <v>21</v>
      </c>
      <c r="C12" s="19">
        <v>100.0</v>
      </c>
      <c r="D12" s="26">
        <v>1.6</v>
      </c>
      <c r="E12" s="16">
        <v>9.4</v>
      </c>
      <c r="F12" s="16">
        <v>4.6</v>
      </c>
      <c r="G12" s="16">
        <v>62.0</v>
      </c>
    </row>
    <row r="13" ht="14.25" customHeight="1">
      <c r="A13" s="27">
        <v>40.0</v>
      </c>
      <c r="B13" s="28" t="s">
        <v>22</v>
      </c>
      <c r="C13" s="27">
        <v>200.0</v>
      </c>
      <c r="D13" s="16">
        <v>8.6</v>
      </c>
      <c r="E13" s="27">
        <v>4.15</v>
      </c>
      <c r="F13" s="29">
        <v>18.1</v>
      </c>
      <c r="G13" s="29">
        <v>96.0</v>
      </c>
    </row>
    <row r="14" ht="14.25" customHeight="1">
      <c r="A14" s="16">
        <v>77.0</v>
      </c>
      <c r="B14" s="17" t="s">
        <v>23</v>
      </c>
      <c r="C14" s="16">
        <v>200.0</v>
      </c>
      <c r="D14" s="16">
        <v>3.72</v>
      </c>
      <c r="E14" s="16">
        <v>4.69</v>
      </c>
      <c r="F14" s="16">
        <v>12.5</v>
      </c>
      <c r="G14" s="16">
        <v>138.0</v>
      </c>
    </row>
    <row r="15" ht="14.25" customHeight="1">
      <c r="A15" s="16">
        <v>181.0</v>
      </c>
      <c r="B15" s="17" t="s">
        <v>24</v>
      </c>
      <c r="C15" s="19" t="s">
        <v>25</v>
      </c>
      <c r="D15" s="16">
        <v>26.0</v>
      </c>
      <c r="E15" s="16">
        <v>17.4</v>
      </c>
      <c r="F15" s="18">
        <v>1.3</v>
      </c>
      <c r="G15" s="18">
        <v>189.0</v>
      </c>
    </row>
    <row r="16" ht="14.25" customHeight="1">
      <c r="A16" s="16">
        <v>394.0</v>
      </c>
      <c r="B16" s="17" t="s">
        <v>26</v>
      </c>
      <c r="C16" s="19">
        <v>200.0</v>
      </c>
      <c r="D16" s="16">
        <v>0.2</v>
      </c>
      <c r="E16" s="16">
        <v>0.2</v>
      </c>
      <c r="F16" s="18">
        <v>27.9</v>
      </c>
      <c r="G16" s="18">
        <v>55.0</v>
      </c>
    </row>
    <row r="17" ht="14.25" customHeight="1">
      <c r="A17" s="16" t="s">
        <v>14</v>
      </c>
      <c r="B17" s="25" t="s">
        <v>27</v>
      </c>
      <c r="C17" s="19" t="s">
        <v>28</v>
      </c>
      <c r="D17" s="30">
        <v>4.14</v>
      </c>
      <c r="E17" s="30">
        <v>0.72</v>
      </c>
      <c r="F17" s="31">
        <v>19.6</v>
      </c>
      <c r="G17" s="32">
        <v>84.0</v>
      </c>
    </row>
    <row r="18" ht="14.25" customHeight="1">
      <c r="A18" s="16" t="s">
        <v>14</v>
      </c>
      <c r="B18" s="25" t="s">
        <v>29</v>
      </c>
      <c r="C18" s="19" t="s">
        <v>30</v>
      </c>
      <c r="D18" s="16">
        <v>1.54</v>
      </c>
      <c r="E18" s="16">
        <v>0.6</v>
      </c>
      <c r="F18" s="33">
        <v>9.9</v>
      </c>
      <c r="G18" s="33">
        <v>25.4</v>
      </c>
    </row>
    <row r="19" ht="14.25" customHeight="1">
      <c r="A19" s="13"/>
      <c r="B19" s="34"/>
      <c r="C19" s="22"/>
      <c r="D19" s="23">
        <f t="shared" ref="D19:G19" si="2">SUM(D12:D18)</f>
        <v>45.8</v>
      </c>
      <c r="E19" s="23">
        <f t="shared" si="2"/>
        <v>37.16</v>
      </c>
      <c r="F19" s="35">
        <f t="shared" si="2"/>
        <v>93.9</v>
      </c>
      <c r="G19" s="35">
        <f t="shared" si="2"/>
        <v>649.4</v>
      </c>
    </row>
    <row r="20" ht="14.25" customHeight="1">
      <c r="A20" s="13"/>
      <c r="B20" s="23" t="s">
        <v>31</v>
      </c>
      <c r="C20" s="22"/>
      <c r="D20" s="13"/>
      <c r="E20" s="13"/>
      <c r="F20" s="15"/>
      <c r="G20" s="15"/>
    </row>
    <row r="21" ht="14.25" customHeight="1">
      <c r="A21" s="16">
        <v>42.0</v>
      </c>
      <c r="B21" s="17" t="s">
        <v>32</v>
      </c>
      <c r="C21" s="16">
        <v>100.0</v>
      </c>
      <c r="D21" s="26">
        <v>2.2</v>
      </c>
      <c r="E21" s="16">
        <v>9.0</v>
      </c>
      <c r="F21" s="16">
        <v>12.7</v>
      </c>
      <c r="G21" s="16">
        <v>165.0</v>
      </c>
    </row>
    <row r="22" ht="14.25" customHeight="1">
      <c r="A22" s="16">
        <v>181.0</v>
      </c>
      <c r="B22" s="17" t="s">
        <v>33</v>
      </c>
      <c r="C22" s="16">
        <v>150.0</v>
      </c>
      <c r="D22" s="36">
        <v>3.6</v>
      </c>
      <c r="E22" s="16">
        <v>4.6</v>
      </c>
      <c r="F22" s="16">
        <v>27.7</v>
      </c>
      <c r="G22" s="16">
        <v>206.0</v>
      </c>
    </row>
    <row r="23" ht="14.25" customHeight="1">
      <c r="A23" s="16">
        <v>300.0</v>
      </c>
      <c r="B23" s="25" t="s">
        <v>34</v>
      </c>
      <c r="C23" s="19">
        <v>100.0</v>
      </c>
      <c r="D23" s="36">
        <v>5.5</v>
      </c>
      <c r="E23" s="16">
        <v>5.0</v>
      </c>
      <c r="F23" s="16">
        <v>47.0</v>
      </c>
      <c r="G23" s="16">
        <v>220.0</v>
      </c>
    </row>
    <row r="24" ht="14.25" customHeight="1">
      <c r="A24" s="16">
        <v>254.0</v>
      </c>
      <c r="B24" s="17" t="s">
        <v>35</v>
      </c>
      <c r="C24" s="19">
        <v>200.0</v>
      </c>
      <c r="D24" s="16">
        <v>1.4</v>
      </c>
      <c r="E24" s="16">
        <v>1.6</v>
      </c>
      <c r="F24" s="18">
        <v>13.5</v>
      </c>
      <c r="G24" s="18">
        <v>89.32</v>
      </c>
    </row>
    <row r="25" ht="14.25" customHeight="1">
      <c r="A25" s="16" t="s">
        <v>14</v>
      </c>
      <c r="B25" s="25" t="s">
        <v>29</v>
      </c>
      <c r="C25" s="19" t="s">
        <v>28</v>
      </c>
      <c r="D25" s="16">
        <v>1.54</v>
      </c>
      <c r="E25" s="16">
        <v>0.6</v>
      </c>
      <c r="F25" s="33">
        <v>9.9</v>
      </c>
      <c r="G25" s="33">
        <v>25.4</v>
      </c>
    </row>
    <row r="26" ht="14.25" customHeight="1">
      <c r="A26" s="13"/>
      <c r="B26" s="34"/>
      <c r="C26" s="22"/>
      <c r="D26" s="37">
        <f t="shared" ref="D26:G26" si="3">SUM(D21:D25)</f>
        <v>14.24</v>
      </c>
      <c r="E26" s="37">
        <f t="shared" si="3"/>
        <v>20.8</v>
      </c>
      <c r="F26" s="38">
        <f t="shared" si="3"/>
        <v>110.8</v>
      </c>
      <c r="G26" s="38">
        <f t="shared" si="3"/>
        <v>705.72</v>
      </c>
    </row>
    <row r="27" ht="14.25" customHeight="1">
      <c r="A27" s="13"/>
      <c r="B27" s="39" t="s">
        <v>36</v>
      </c>
      <c r="C27" s="22"/>
      <c r="D27" s="40">
        <f t="shared" ref="D27:G27" si="4">SUM(D6:D25)</f>
        <v>142.24</v>
      </c>
      <c r="E27" s="40">
        <f t="shared" si="4"/>
        <v>113.52</v>
      </c>
      <c r="F27" s="41">
        <f t="shared" si="4"/>
        <v>434.4</v>
      </c>
      <c r="G27" s="41">
        <f t="shared" si="4"/>
        <v>2874.52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2" t="s">
        <v>37</v>
      </c>
      <c r="B3" s="3"/>
      <c r="C3" s="3"/>
      <c r="D3" s="3"/>
      <c r="E3" s="3"/>
      <c r="F3" s="3"/>
      <c r="G3" s="4"/>
    </row>
    <row r="4" ht="14.25" customHeight="1">
      <c r="A4" s="13"/>
      <c r="B4" s="43" t="s">
        <v>38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39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40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41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42</v>
      </c>
      <c r="C8" s="19" t="s">
        <v>43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2"/>
      <c r="D9" s="23">
        <f t="shared" ref="D9:G9" si="1">SUM(D5:D8)</f>
        <v>17.05</v>
      </c>
      <c r="E9" s="23">
        <f t="shared" si="1"/>
        <v>22.14</v>
      </c>
      <c r="F9" s="24">
        <f t="shared" si="1"/>
        <v>169.13</v>
      </c>
      <c r="G9" s="24">
        <f t="shared" si="1"/>
        <v>631.71</v>
      </c>
    </row>
    <row r="10" ht="14.25" customHeight="1">
      <c r="A10" s="13"/>
      <c r="B10" s="23" t="s">
        <v>20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44</v>
      </c>
      <c r="C11" s="16">
        <v>100.0</v>
      </c>
      <c r="D11" s="26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5" t="s">
        <v>45</v>
      </c>
      <c r="C12" s="16">
        <v>225.0</v>
      </c>
      <c r="D12" s="16">
        <v>6.1</v>
      </c>
      <c r="E12" s="16">
        <v>8.3</v>
      </c>
      <c r="F12" s="33">
        <v>12.59</v>
      </c>
      <c r="G12" s="33">
        <v>115.24</v>
      </c>
    </row>
    <row r="13" ht="14.25" customHeight="1">
      <c r="A13" s="16">
        <v>309.0</v>
      </c>
      <c r="B13" s="17" t="s">
        <v>46</v>
      </c>
      <c r="C13" s="16">
        <v>250.0</v>
      </c>
      <c r="D13" s="36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47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5" t="s">
        <v>27</v>
      </c>
      <c r="C15" s="19" t="s">
        <v>28</v>
      </c>
      <c r="D15" s="16">
        <v>4.14</v>
      </c>
      <c r="E15" s="16">
        <v>0.72</v>
      </c>
      <c r="F15" s="33">
        <v>29.6</v>
      </c>
      <c r="G15" s="33">
        <v>128.4</v>
      </c>
    </row>
    <row r="16" ht="14.25" customHeight="1">
      <c r="A16" s="16" t="s">
        <v>14</v>
      </c>
      <c r="B16" s="25" t="s">
        <v>29</v>
      </c>
      <c r="C16" s="19" t="s">
        <v>48</v>
      </c>
      <c r="D16" s="16">
        <v>1.9</v>
      </c>
      <c r="E16" s="16">
        <v>0.7</v>
      </c>
      <c r="F16" s="33">
        <v>12.3</v>
      </c>
      <c r="G16" s="33">
        <v>31.7</v>
      </c>
    </row>
    <row r="17" ht="14.25" customHeight="1">
      <c r="A17" s="13"/>
      <c r="B17" s="34"/>
      <c r="C17" s="22"/>
      <c r="D17" s="23">
        <f t="shared" ref="D17:G17" si="2">SUM(D11:D16)</f>
        <v>36.64</v>
      </c>
      <c r="E17" s="23">
        <f t="shared" si="2"/>
        <v>35.32</v>
      </c>
      <c r="F17" s="24">
        <f t="shared" si="2"/>
        <v>97.09</v>
      </c>
      <c r="G17" s="24">
        <f t="shared" si="2"/>
        <v>867.34</v>
      </c>
    </row>
    <row r="18" ht="14.25" customHeight="1">
      <c r="A18" s="13"/>
      <c r="B18" s="23" t="s">
        <v>49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50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51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52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53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18</v>
      </c>
      <c r="C23" s="19" t="s">
        <v>28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2"/>
      <c r="D24" s="23">
        <f t="shared" ref="D24:G24" si="3">SUM(D19:D23)</f>
        <v>34.57</v>
      </c>
      <c r="E24" s="23">
        <f t="shared" si="3"/>
        <v>44.65</v>
      </c>
      <c r="F24" s="24">
        <f t="shared" si="3"/>
        <v>99.66</v>
      </c>
      <c r="G24" s="24">
        <f t="shared" si="3"/>
        <v>925.23</v>
      </c>
    </row>
    <row r="25" ht="14.25" customHeight="1">
      <c r="A25" s="13"/>
      <c r="B25" s="39" t="s">
        <v>36</v>
      </c>
      <c r="C25" s="13"/>
      <c r="D25" s="37">
        <f t="shared" ref="D25:G25" si="4">D9+D17+D24</f>
        <v>88.26</v>
      </c>
      <c r="E25" s="37">
        <f t="shared" si="4"/>
        <v>102.11</v>
      </c>
      <c r="F25" s="38">
        <f t="shared" si="4"/>
        <v>365.88</v>
      </c>
      <c r="G25" s="38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