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A8150BA7-6BC0-45FF-A1AF-883654C81C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J9" i="1"/>
  <c r="I9" i="1"/>
  <c r="H9" i="1"/>
  <c r="G9" i="1"/>
  <c r="E19" i="1" l="1"/>
  <c r="E9" i="1"/>
  <c r="E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<sst xmlns="http://schemas.openxmlformats.org/spreadsheetml/2006/main" count="48" uniqueCount="43">
  <si>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</si>
  <si>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</si>
  <si>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</si>
  <si>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</si>
  <si>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</si>
  <si>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</si>
  <si>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</si>
  <si>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</si>
  <si>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</si>
  <si>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</si>
  <si>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</si>
  <si>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</si>
  <si>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</si>
  <si>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</si>
  <si>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</si>
  <si>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</si>
  <si>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</si>
  <si>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</si>
  <si>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</si>
  <si>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</si>
  <si>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</si>
  <si>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</si>
  <si>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</si>
  <si>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</si>
  <si>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</si>
  <si>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</si>
  <si>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</si>
  <si>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</si>
  <si>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</si>
  <si>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</si>
  <si>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</si>
  <si>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</si>
  <si>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</si>
  <si>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</si>
  <si>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</si>
  <si>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</si>
  <si>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151,80</t>
  </si>
  <si>
    <t>85,00</t>
  </si>
  <si>
    <t>закуска</t>
  </si>
  <si>
    <t>Салат из свеклы</t>
  </si>
  <si>
    <t>Суп любительский</t>
  </si>
  <si>
    <t>напиток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</si>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</sst>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7"/>
      <c r="I1" t="s">
        <v>1</v>
      </c>
      <c r="J1" s="8">
        <v>45764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0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0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25">
      <c r="A7" s="2"/>
      <c r="B7" s="11" t="s">
        <v>24</v>
      </c>
      <c r="C7" s="18">
        <v>4</v>
      </c>
      <c r="D7" s="19" t="s">
        <v>35</v>
      </c>
      <c r="E7" s="29">
        <v>60</v>
      </c>
      <c r="F7" s="20"/>
      <c r="G7" s="21">
        <v>203.04</v>
      </c>
      <c r="H7" s="21">
        <v>6.18</v>
      </c>
      <c r="I7" s="21">
        <v>2.94</v>
      </c>
      <c r="J7" s="22">
        <v>40.5</v>
      </c>
    </row>
    <row r="8" spans="1:10" ht="15.75" thickBot="1" x14ac:dyDescent="0.3">
      <c r="A8" s="3"/>
      <c r="B8" s="12"/>
      <c r="C8" s="12"/>
      <c r="D8" s="46"/>
      <c r="E8" s="47"/>
      <c r="F8" s="48"/>
      <c r="G8" s="49"/>
      <c r="H8" s="49"/>
      <c r="I8" s="49"/>
      <c r="J8" s="50"/>
    </row>
    <row r="9" spans="1:10" x14ac:dyDescent="0.25">
      <c r="A9" s="1"/>
      <c r="B9" s="9"/>
      <c r="C9" s="27"/>
      <c r="D9" s="41" t="s">
        <v>26</v>
      </c>
      <c r="E9" s="42">
        <f>SUM(E4:E8)</f>
        <v>450</v>
      </c>
      <c r="F9" s="43">
        <v>52</v>
      </c>
      <c r="G9" s="44">
        <f>SUM(G4:G8)</f>
        <v>590.70000000000005</v>
      </c>
      <c r="H9" s="44">
        <f>SUM(H4:H8)</f>
        <v>21</v>
      </c>
      <c r="I9" s="44">
        <f>SUM(I4:I8)</f>
        <v>17.66</v>
      </c>
      <c r="J9" s="45">
        <f>SUM(J4:J8)</f>
        <v>89.46</v>
      </c>
    </row>
    <row r="10" spans="1:10" x14ac:dyDescent="0.25">
      <c r="A10" s="2"/>
      <c r="B10" s="11" t="s">
        <v>41</v>
      </c>
      <c r="C10" s="11"/>
      <c r="D10" s="19" t="s">
        <v>25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38</v>
      </c>
      <c r="C12" s="40">
        <v>23</v>
      </c>
      <c r="D12" s="14" t="s">
        <v>39</v>
      </c>
      <c r="E12" s="31">
        <v>100</v>
      </c>
      <c r="F12" s="15"/>
      <c r="G12" s="16">
        <v>75.349999999999994</v>
      </c>
      <c r="H12" s="16">
        <v>1.43</v>
      </c>
      <c r="I12" s="16">
        <v>5.09</v>
      </c>
      <c r="J12" s="17">
        <v>9.5</v>
      </c>
    </row>
    <row r="13" spans="1:10" x14ac:dyDescent="0.25">
      <c r="A13" s="2"/>
      <c r="B13" s="10" t="s">
        <v>14</v>
      </c>
      <c r="C13" s="18">
        <v>93</v>
      </c>
      <c r="D13" s="19" t="s">
        <v>40</v>
      </c>
      <c r="E13" s="29">
        <v>200</v>
      </c>
      <c r="F13" s="20"/>
      <c r="G13" s="21">
        <v>119</v>
      </c>
      <c r="H13" s="21">
        <v>4.7</v>
      </c>
      <c r="I13" s="21">
        <v>2</v>
      </c>
      <c r="J13" s="22">
        <v>20.2</v>
      </c>
    </row>
    <row r="14" spans="1:10" x14ac:dyDescent="0.25">
      <c r="A14" s="2"/>
      <c r="B14" s="10" t="s">
        <v>15</v>
      </c>
      <c r="C14" s="18">
        <v>233</v>
      </c>
      <c r="D14" s="19" t="s">
        <v>42</v>
      </c>
      <c r="E14" s="29">
        <v>100</v>
      </c>
      <c r="F14" s="20"/>
      <c r="G14" s="21">
        <v>216</v>
      </c>
      <c r="H14" s="21">
        <v>16.2</v>
      </c>
      <c r="I14" s="21">
        <v>14.8</v>
      </c>
      <c r="J14" s="22">
        <v>4.4000000000000004</v>
      </c>
    </row>
    <row r="15" spans="1:10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21">
        <v>3.1</v>
      </c>
      <c r="I15" s="21">
        <v>5.4</v>
      </c>
      <c r="J15" s="22">
        <v>20.3</v>
      </c>
    </row>
    <row r="16" spans="1:10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39">
        <f>SUM(E13:E18)</f>
        <v>710</v>
      </c>
      <c r="F19" s="33" t="s">
        <v>37</v>
      </c>
      <c r="G19" s="36">
        <f>SUM(G12:G18)</f>
        <v>776.35</v>
      </c>
      <c r="H19" s="35">
        <f>SUM(H12:H18)</f>
        <v>30.31</v>
      </c>
      <c r="I19" s="35">
        <f>SUM(I12:I18)</f>
        <v>28.23</v>
      </c>
      <c r="J19" s="35">
        <f>SUM(J12:J18)</f>
        <v>103.62</v>
      </c>
    </row>
    <row r="20" spans="1:10" ht="15.75" thickBot="1" x14ac:dyDescent="0.3">
      <c r="A20" s="3"/>
      <c r="B20" s="12"/>
      <c r="C20" s="12"/>
      <c r="D20" s="23" t="s">
        <v>28</v>
      </c>
      <c r="E20" s="30">
        <f>SUM(E9+E19)</f>
        <v>1160</v>
      </c>
      <c r="F20" s="34" t="s">
        <v>36</v>
      </c>
      <c r="G20" s="24">
        <f>SUM(G9+G10+G19)</f>
        <v>1617.0500000000002</v>
      </c>
      <c r="H20" s="24">
        <f>SUM(H9+H10+H19)</f>
        <v>54.31</v>
      </c>
      <c r="I20" s="24">
        <f>SUM(I9+I10+I19)</f>
        <v>49.09</v>
      </c>
      <c r="J20" s="28">
        <f>SUM(J9+J10+J19)</f>
        <v>197.78</v>
      </c>
    </row>
    <row r="56" spans="7:7" x14ac:dyDescent="0.25">
      <c r="G56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2021-12-01T08:53:46Z</cp:lastPrinted>
  <dcterms:created xsi:type="dcterms:W3CDTF">2015-06-05T18:19:34Z</dcterms:created>
  <dcterms:modified xsi:type="dcterms:W3CDTF">2025-04-08T10:29:26Z</dcterms:modified>
</cp:coreProperties>
</file>